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C9FD78D4-7F6A-47D3-AFDB-0BF327F1BC05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Доп. инфомрация" sheetId="2" r:id="rId1"/>
    <sheet name="1ЧЕТВЕРТЬ" sheetId="1" r:id="rId2"/>
    <sheet name="2 ЧЕТВЕРТЬ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3" l="1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6" i="1"/>
  <c r="C27" i="1"/>
  <c r="C28" i="1"/>
  <c r="C29" i="1"/>
  <c r="C31" i="1"/>
  <c r="C32" i="1"/>
  <c r="C33" i="1"/>
  <c r="C34" i="1"/>
  <c r="C9" i="1"/>
</calcChain>
</file>

<file path=xl/sharedStrings.xml><?xml version="1.0" encoding="utf-8"?>
<sst xmlns="http://schemas.openxmlformats.org/spreadsheetml/2006/main" count="367" uniqueCount="151">
  <si>
    <t>Утверждено</t>
  </si>
  <si>
    <t>Приказ №</t>
  </si>
  <si>
    <t>Дата утверждения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</si>
  <si>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</si>
  <si>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</si>
  <si>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</si>
  <si>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</si>
  <si>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</si>
  <si>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</si>
  <si>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</si>
  <si>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</si>
  <si>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</si>
  <si>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</si>
  <si>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</si>
  <si>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</si>
  <si>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</si>
  <si>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</si>
  <si>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</si>
  <si>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</si>
  <si>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</si>
  <si>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</si>
  <si>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</si>
  <si>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</si>
  <si>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</si>
  <si>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</si>
  <si>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</si>
  <si>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</si>
  <si>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</si>
  <si>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</si>
  <si>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</si>
  <si>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</si>
  <si>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</si>
  <si>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</si>
  <si>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</si>
  <si>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</si>
  <si>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</si>
  <si>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</si>
  <si>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</si>
  <si>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</si>
  <si>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</si>
  <si>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</si>
  <si>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</si>
  <si>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</si>
  <si>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</si>
  <si>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</si>
  <si>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</si>
  <si>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График проведения оценочных процедур</t>
  </si>
  <si>
    <t>Верх - Тиса</t>
  </si>
  <si>
    <t>МКОУ АГО "Верх - Тисинская ООШ"</t>
  </si>
  <si>
    <t>107</t>
  </si>
  <si>
    <t>04</t>
  </si>
  <si>
    <t>сентябрь</t>
  </si>
  <si>
    <t>октябрь</t>
  </si>
  <si>
    <t>ноябрь</t>
  </si>
  <si>
    <t>декабрь</t>
  </si>
  <si>
    <t>1 полугодие - 1 четверть</t>
  </si>
  <si>
    <t>1 полугодие - 2 четверть</t>
  </si>
  <si>
    <t>Условные          обозначения</t>
  </si>
  <si>
    <t>ВКР</t>
  </si>
  <si>
    <t>ВПР</t>
  </si>
  <si>
    <t>СКР</t>
  </si>
  <si>
    <t>КР</t>
  </si>
  <si>
    <t>КС</t>
  </si>
  <si>
    <t>входная контрольная работа</t>
  </si>
  <si>
    <t>всероссийская проверочная работа</t>
  </si>
  <si>
    <t>стартовая контрольная работа</t>
  </si>
  <si>
    <t>контрольная работа</t>
  </si>
  <si>
    <t>контрольное сочинение</t>
  </si>
  <si>
    <t>КД</t>
  </si>
  <si>
    <t>ПД</t>
  </si>
  <si>
    <t>ПР</t>
  </si>
  <si>
    <t>ДР</t>
  </si>
  <si>
    <t>П</t>
  </si>
  <si>
    <t>конрольный диктант</t>
  </si>
  <si>
    <t>проверочный  диктант</t>
  </si>
  <si>
    <t>проверочная работа</t>
  </si>
  <si>
    <t>диагностическая работа</t>
  </si>
  <si>
    <t>проект</t>
  </si>
  <si>
    <t>Т</t>
  </si>
  <si>
    <t>тест</t>
  </si>
  <si>
    <t>ал</t>
  </si>
  <si>
    <t>био</t>
  </si>
  <si>
    <t>гео</t>
  </si>
  <si>
    <t>геом</t>
  </si>
  <si>
    <t>алгебра</t>
  </si>
  <si>
    <t>английский</t>
  </si>
  <si>
    <t>англ</t>
  </si>
  <si>
    <t>биология</t>
  </si>
  <si>
    <t>география</t>
  </si>
  <si>
    <t>геометрия</t>
  </si>
  <si>
    <t>лит</t>
  </si>
  <si>
    <t>мат</t>
  </si>
  <si>
    <t>ист</t>
  </si>
  <si>
    <t>ру</t>
  </si>
  <si>
    <t>общ</t>
  </si>
  <si>
    <t>литература</t>
  </si>
  <si>
    <t>математика</t>
  </si>
  <si>
    <t>история</t>
  </si>
  <si>
    <t>русский</t>
  </si>
  <si>
    <t>обществознание</t>
  </si>
  <si>
    <t>ом</t>
  </si>
  <si>
    <t>муз</t>
  </si>
  <si>
    <t>хим</t>
  </si>
  <si>
    <t>физ</t>
  </si>
  <si>
    <t>родлит</t>
  </si>
  <si>
    <t>окружающий мир</t>
  </si>
  <si>
    <t>музыка</t>
  </si>
  <si>
    <t>химия</t>
  </si>
  <si>
    <t>физика</t>
  </si>
  <si>
    <t>родная литература</t>
  </si>
  <si>
    <t>КР мат</t>
  </si>
  <si>
    <t>КР лит</t>
  </si>
  <si>
    <t>КР рус</t>
  </si>
  <si>
    <t>КР ом</t>
  </si>
  <si>
    <t>КР муз</t>
  </si>
  <si>
    <t>ВКР рус</t>
  </si>
  <si>
    <t>ВКР лит</t>
  </si>
  <si>
    <t>КС рус</t>
  </si>
  <si>
    <t>КИ рус</t>
  </si>
  <si>
    <t>ПР рус</t>
  </si>
  <si>
    <t>КД рус</t>
  </si>
  <si>
    <t>СД ист</t>
  </si>
  <si>
    <t>ВКР ист</t>
  </si>
  <si>
    <t>СД общ</t>
  </si>
  <si>
    <t>ВКР общ</t>
  </si>
  <si>
    <t>КР ист</t>
  </si>
  <si>
    <t>КР общ</t>
  </si>
  <si>
    <t>КР  ист</t>
  </si>
  <si>
    <t>КР анг</t>
  </si>
  <si>
    <t xml:space="preserve"> КРруср</t>
  </si>
  <si>
    <t>СКР био</t>
  </si>
  <si>
    <t>ВКР био</t>
  </si>
  <si>
    <t>КР био</t>
  </si>
  <si>
    <t>ПР био</t>
  </si>
  <si>
    <t>КР гео</t>
  </si>
  <si>
    <t>ВКР гео</t>
  </si>
  <si>
    <t>ПР хим</t>
  </si>
  <si>
    <t>ВКР хим</t>
  </si>
  <si>
    <t>КР хим</t>
  </si>
  <si>
    <t>КР физ</t>
  </si>
  <si>
    <t>ВКР мат</t>
  </si>
  <si>
    <t>КР  мат</t>
  </si>
  <si>
    <t>КР геом</t>
  </si>
  <si>
    <t>ДР геом</t>
  </si>
  <si>
    <t>КР  геом</t>
  </si>
  <si>
    <t>ВКР ал</t>
  </si>
  <si>
    <t>КР ал</t>
  </si>
  <si>
    <t>Кринф</t>
  </si>
  <si>
    <t>КР инф</t>
  </si>
  <si>
    <t>КР обж</t>
  </si>
  <si>
    <t>94/1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</si>
</sst>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0" xfId="0" applyFill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0" fillId="0" borderId="1" xfId="0" applyFill="1" applyBorder="1"/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/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7" fillId="0" borderId="0" xfId="0" applyFont="1"/>
    <xf numFmtId="49" fontId="17" fillId="0" borderId="0" xfId="0" applyNumberFormat="1" applyFont="1" applyFill="1" applyBorder="1" applyAlignment="1">
      <alignment vertical="center"/>
    </xf>
    <xf numFmtId="49" fontId="17" fillId="0" borderId="1" xfId="0" applyNumberFormat="1" applyFont="1" applyBorder="1" applyAlignment="1">
      <alignment vertical="center"/>
    </xf>
    <xf numFmtId="0" fontId="17" fillId="0" borderId="1" xfId="0" applyFont="1" applyBorder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6" fillId="0" borderId="0" xfId="0" applyFont="1" applyFill="1"/>
    <xf numFmtId="0" fontId="14" fillId="0" borderId="5" xfId="0" applyFont="1" applyBorder="1"/>
    <xf numFmtId="0" fontId="14" fillId="0" borderId="1" xfId="0" applyFont="1" applyBorder="1"/>
    <xf numFmtId="0" fontId="14" fillId="0" borderId="1" xfId="0" applyFont="1" applyFill="1" applyBorder="1"/>
    <xf numFmtId="49" fontId="14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49" fontId="14" fillId="0" borderId="2" xfId="0" quotePrefix="1" applyNumberFormat="1" applyFont="1" applyBorder="1" applyAlignment="1">
      <alignment horizontal="center"/>
    </xf>
    <xf numFmtId="49" fontId="14" fillId="0" borderId="4" xfId="0" quotePrefix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14" fontId="14" fillId="0" borderId="2" xfId="0" quotePrefix="1" applyNumberFormat="1" applyFont="1" applyBorder="1" applyAlignment="1">
      <alignment horizontal="center"/>
    </xf>
    <xf numFmtId="14" fontId="14" fillId="0" borderId="4" xfId="0" quotePrefix="1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3" borderId="2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14" fillId="0" borderId="5" xfId="0" applyFont="1" applyBorder="1" applyAlignment="1">
      <alignment horizontal="left" vertical="center"/>
    </xf>
    <xf numFmtId="49" fontId="0" fillId="0" borderId="1" xfId="0" applyNumberForma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7" borderId="1" xfId="0" applyFont="1" applyFill="1" applyBorder="1" applyAlignment="1">
      <alignment vertical="center"/>
    </xf>
    <xf numFmtId="0" fontId="14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topLeftCell="A19" workbookViewId="0">
      <selection activeCell="F10" sqref="F10"/>
    </sheetView>
  </sheetViews>
  <sheetFormatPr defaultRowHeight="14.4" x14ac:dyDescent="0.3"/>
  <cols>
    <col min="1" max="1" width="121.33203125" customWidth="1"/>
  </cols>
  <sheetData>
    <row r="1" spans="1:1" ht="20.399999999999999" x14ac:dyDescent="0.3">
      <c r="A1" s="15" t="s">
        <v>20</v>
      </c>
    </row>
    <row r="2" spans="1:1" ht="18" x14ac:dyDescent="0.3">
      <c r="A2" s="16"/>
    </row>
    <row r="3" spans="1:1" ht="108" x14ac:dyDescent="0.3">
      <c r="A3" s="17" t="s">
        <v>21</v>
      </c>
    </row>
    <row r="4" spans="1:1" ht="152.25" customHeight="1" x14ac:dyDescent="0.3">
      <c r="A4" s="17" t="s">
        <v>22</v>
      </c>
    </row>
    <row r="5" spans="1:1" ht="18" x14ac:dyDescent="0.3">
      <c r="A5" s="17" t="s">
        <v>23</v>
      </c>
    </row>
    <row r="6" spans="1:1" ht="20.100000000000001" customHeight="1" x14ac:dyDescent="0.3">
      <c r="A6" s="18" t="s">
        <v>24</v>
      </c>
    </row>
    <row r="7" spans="1:1" ht="18" x14ac:dyDescent="0.3">
      <c r="A7" s="18" t="s">
        <v>25</v>
      </c>
    </row>
    <row r="8" spans="1:1" ht="18" x14ac:dyDescent="0.3">
      <c r="A8" s="18" t="s">
        <v>26</v>
      </c>
    </row>
    <row r="9" spans="1:1" ht="18" x14ac:dyDescent="0.3">
      <c r="A9" s="18" t="s">
        <v>27</v>
      </c>
    </row>
    <row r="10" spans="1:1" ht="18" x14ac:dyDescent="0.3">
      <c r="A10" s="18" t="s">
        <v>28</v>
      </c>
    </row>
    <row r="11" spans="1:1" ht="18" x14ac:dyDescent="0.3">
      <c r="A11" s="18" t="s">
        <v>29</v>
      </c>
    </row>
    <row r="12" spans="1:1" ht="18" x14ac:dyDescent="0.3">
      <c r="A12" s="18" t="s">
        <v>30</v>
      </c>
    </row>
    <row r="13" spans="1:1" ht="18" x14ac:dyDescent="0.3">
      <c r="A13" s="18" t="s">
        <v>31</v>
      </c>
    </row>
    <row r="14" spans="1:1" ht="18" x14ac:dyDescent="0.3">
      <c r="A14" s="17" t="s">
        <v>32</v>
      </c>
    </row>
    <row r="15" spans="1:1" ht="18" x14ac:dyDescent="0.3">
      <c r="A15" s="18" t="s">
        <v>33</v>
      </c>
    </row>
    <row r="16" spans="1:1" ht="18" x14ac:dyDescent="0.3">
      <c r="A16" s="18" t="s">
        <v>34</v>
      </c>
    </row>
    <row r="17" spans="1:1" ht="18" x14ac:dyDescent="0.3">
      <c r="A17" s="18" t="s">
        <v>35</v>
      </c>
    </row>
    <row r="18" spans="1:1" ht="18" x14ac:dyDescent="0.3">
      <c r="A18" s="18" t="s">
        <v>36</v>
      </c>
    </row>
    <row r="19" spans="1:1" ht="37.5" customHeight="1" x14ac:dyDescent="0.3">
      <c r="A19" s="17" t="s">
        <v>37</v>
      </c>
    </row>
    <row r="20" spans="1:1" ht="36" x14ac:dyDescent="0.3">
      <c r="A20" s="18" t="s">
        <v>38</v>
      </c>
    </row>
    <row r="21" spans="1:1" ht="36" x14ac:dyDescent="0.3">
      <c r="A21" s="18" t="s">
        <v>39</v>
      </c>
    </row>
    <row r="22" spans="1:1" ht="18" x14ac:dyDescent="0.3">
      <c r="A22" s="18" t="s">
        <v>40</v>
      </c>
    </row>
    <row r="23" spans="1:1" ht="162" x14ac:dyDescent="0.3">
      <c r="A23" s="17" t="s">
        <v>41</v>
      </c>
    </row>
    <row r="24" spans="1:1" ht="36" x14ac:dyDescent="0.3">
      <c r="A24" s="17" t="s">
        <v>42</v>
      </c>
    </row>
    <row r="25" spans="1:1" ht="72" x14ac:dyDescent="0.3">
      <c r="A25" s="17" t="s">
        <v>43</v>
      </c>
    </row>
    <row r="26" spans="1:1" ht="90" x14ac:dyDescent="0.3">
      <c r="A26" s="17" t="s">
        <v>44</v>
      </c>
    </row>
    <row r="27" spans="1:1" ht="72" x14ac:dyDescent="0.3">
      <c r="A27" s="17" t="s">
        <v>45</v>
      </c>
    </row>
    <row r="28" spans="1:1" ht="18" x14ac:dyDescent="0.3">
      <c r="A28" s="16"/>
    </row>
    <row r="29" spans="1:1" ht="18" x14ac:dyDescent="0.3">
      <c r="A29" s="1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34"/>
  <sheetViews>
    <sheetView tabSelected="1" zoomScale="85" zoomScaleNormal="85" workbookViewId="0">
      <selection activeCell="C4" sqref="C4:D4"/>
    </sheetView>
  </sheetViews>
  <sheetFormatPr defaultRowHeight="14.4" x14ac:dyDescent="0.3"/>
  <sheetData>
    <row r="1" spans="1:61" ht="23.4" x14ac:dyDescent="0.45">
      <c r="A1" s="12" t="s">
        <v>46</v>
      </c>
      <c r="AL1" s="45" t="s">
        <v>57</v>
      </c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</row>
    <row r="2" spans="1:61" ht="15" customHeight="1" x14ac:dyDescent="0.3">
      <c r="A2" s="24" t="s">
        <v>3</v>
      </c>
      <c r="B2" s="47" t="s">
        <v>47</v>
      </c>
      <c r="C2" s="47"/>
      <c r="D2" s="47"/>
      <c r="E2" s="24" t="s">
        <v>4</v>
      </c>
      <c r="F2" s="24" t="s">
        <v>48</v>
      </c>
      <c r="G2" s="24" t="s">
        <v>16</v>
      </c>
      <c r="H2" s="25" t="s">
        <v>50</v>
      </c>
      <c r="I2" s="63" t="s">
        <v>14</v>
      </c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5"/>
      <c r="X2" s="69" t="s">
        <v>13</v>
      </c>
      <c r="Y2" s="70"/>
      <c r="Z2" s="70"/>
      <c r="AA2" s="70"/>
      <c r="AB2" s="70"/>
      <c r="AC2" s="70"/>
      <c r="AD2" s="70"/>
      <c r="AE2" s="70"/>
      <c r="AF2" s="70"/>
      <c r="AG2" s="70"/>
      <c r="AH2" s="71"/>
      <c r="AI2" s="72" t="s">
        <v>9</v>
      </c>
      <c r="AJ2" s="74" t="s">
        <v>7</v>
      </c>
      <c r="AK2" s="75"/>
      <c r="AL2" s="35" t="s">
        <v>58</v>
      </c>
      <c r="AM2" s="44" t="s">
        <v>63</v>
      </c>
      <c r="AN2" s="44"/>
      <c r="AO2" s="44"/>
      <c r="AP2" s="44"/>
      <c r="AQ2" s="36" t="s">
        <v>68</v>
      </c>
      <c r="AR2" s="42" t="s">
        <v>73</v>
      </c>
      <c r="AS2" s="42"/>
      <c r="AT2" s="42"/>
      <c r="AU2" s="42"/>
      <c r="AV2" s="37" t="s">
        <v>78</v>
      </c>
      <c r="AW2" s="42" t="s">
        <v>79</v>
      </c>
      <c r="AX2" s="42"/>
      <c r="AY2" s="36" t="s">
        <v>80</v>
      </c>
      <c r="AZ2" s="42" t="s">
        <v>84</v>
      </c>
      <c r="BA2" s="42"/>
      <c r="BB2" s="36" t="s">
        <v>90</v>
      </c>
      <c r="BC2" s="42" t="s">
        <v>95</v>
      </c>
      <c r="BD2" s="42"/>
      <c r="BE2" s="36" t="s">
        <v>100</v>
      </c>
      <c r="BF2" s="42" t="s">
        <v>105</v>
      </c>
      <c r="BG2" s="42"/>
    </row>
    <row r="3" spans="1:61" ht="15" customHeight="1" x14ac:dyDescent="0.3">
      <c r="A3" s="47" t="s">
        <v>0</v>
      </c>
      <c r="B3" s="47"/>
      <c r="C3" s="47"/>
      <c r="D3" s="47"/>
      <c r="E3" s="47"/>
      <c r="F3" s="47"/>
      <c r="G3" s="47"/>
      <c r="H3" s="47"/>
      <c r="I3" s="60" t="s">
        <v>17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2"/>
      <c r="X3" s="66" t="s">
        <v>15</v>
      </c>
      <c r="Y3" s="67"/>
      <c r="Z3" s="67"/>
      <c r="AA3" s="67"/>
      <c r="AB3" s="67"/>
      <c r="AC3" s="67"/>
      <c r="AD3" s="67"/>
      <c r="AE3" s="67"/>
      <c r="AF3" s="67"/>
      <c r="AG3" s="67"/>
      <c r="AH3" s="68"/>
      <c r="AI3" s="73"/>
      <c r="AJ3" s="76" t="s">
        <v>8</v>
      </c>
      <c r="AK3" s="77"/>
      <c r="AL3" s="35" t="s">
        <v>59</v>
      </c>
      <c r="AM3" s="44" t="s">
        <v>64</v>
      </c>
      <c r="AN3" s="44"/>
      <c r="AO3" s="44"/>
      <c r="AP3" s="44"/>
      <c r="AQ3" s="36" t="s">
        <v>69</v>
      </c>
      <c r="AR3" s="42" t="s">
        <v>74</v>
      </c>
      <c r="AS3" s="42"/>
      <c r="AT3" s="42"/>
      <c r="AU3" s="42"/>
      <c r="AV3" s="2"/>
      <c r="AW3" s="2"/>
      <c r="AX3" s="2"/>
      <c r="AY3" s="36" t="s">
        <v>86</v>
      </c>
      <c r="AZ3" s="42" t="s">
        <v>85</v>
      </c>
      <c r="BA3" s="42"/>
      <c r="BB3" s="36" t="s">
        <v>91</v>
      </c>
      <c r="BC3" s="42" t="s">
        <v>96</v>
      </c>
      <c r="BD3" s="42"/>
      <c r="BE3" s="36" t="s">
        <v>101</v>
      </c>
      <c r="BF3" s="42" t="s">
        <v>106</v>
      </c>
      <c r="BG3" s="42"/>
    </row>
    <row r="4" spans="1:61" ht="15.6" x14ac:dyDescent="0.3">
      <c r="A4" s="47" t="s">
        <v>1</v>
      </c>
      <c r="B4" s="47"/>
      <c r="C4" s="47" t="s">
        <v>150</v>
      </c>
      <c r="D4" s="47"/>
      <c r="E4" s="48" t="s">
        <v>6</v>
      </c>
      <c r="F4" s="48"/>
      <c r="G4" s="49"/>
      <c r="H4" s="50"/>
      <c r="I4" s="60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2"/>
      <c r="X4" s="66"/>
      <c r="Y4" s="67"/>
      <c r="Z4" s="67"/>
      <c r="AA4" s="67"/>
      <c r="AB4" s="67"/>
      <c r="AC4" s="67"/>
      <c r="AD4" s="67"/>
      <c r="AE4" s="67"/>
      <c r="AF4" s="67"/>
      <c r="AG4" s="67"/>
      <c r="AH4" s="68"/>
      <c r="AI4" s="73"/>
      <c r="AJ4" s="78" t="s">
        <v>4</v>
      </c>
      <c r="AK4" s="79"/>
      <c r="AL4" s="35" t="s">
        <v>60</v>
      </c>
      <c r="AM4" s="44" t="s">
        <v>65</v>
      </c>
      <c r="AN4" s="44"/>
      <c r="AO4" s="44"/>
      <c r="AP4" s="44"/>
      <c r="AQ4" s="36" t="s">
        <v>70</v>
      </c>
      <c r="AR4" s="42" t="s">
        <v>75</v>
      </c>
      <c r="AS4" s="42"/>
      <c r="AT4" s="42"/>
      <c r="AU4" s="42"/>
      <c r="AV4" s="2"/>
      <c r="AW4" s="2"/>
      <c r="AX4" s="2"/>
      <c r="AY4" s="36" t="s">
        <v>81</v>
      </c>
      <c r="AZ4" s="42" t="s">
        <v>87</v>
      </c>
      <c r="BA4" s="42"/>
      <c r="BB4" s="36" t="s">
        <v>92</v>
      </c>
      <c r="BC4" s="42" t="s">
        <v>97</v>
      </c>
      <c r="BD4" s="42"/>
      <c r="BE4" s="36" t="s">
        <v>102</v>
      </c>
      <c r="BF4" s="42" t="s">
        <v>107</v>
      </c>
      <c r="BG4" s="42"/>
    </row>
    <row r="5" spans="1:61" ht="15.6" x14ac:dyDescent="0.3">
      <c r="A5" s="47" t="s">
        <v>2</v>
      </c>
      <c r="B5" s="47"/>
      <c r="C5" s="57">
        <v>45177</v>
      </c>
      <c r="D5" s="57"/>
      <c r="E5" s="47" t="s">
        <v>5</v>
      </c>
      <c r="F5" s="47"/>
      <c r="G5" s="58"/>
      <c r="H5" s="59"/>
      <c r="I5" s="60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2"/>
      <c r="X5" s="66"/>
      <c r="Y5" s="67"/>
      <c r="Z5" s="67"/>
      <c r="AA5" s="67"/>
      <c r="AB5" s="67"/>
      <c r="AC5" s="67"/>
      <c r="AD5" s="67"/>
      <c r="AE5" s="67"/>
      <c r="AF5" s="67"/>
      <c r="AG5" s="67"/>
      <c r="AH5" s="68"/>
      <c r="AI5" s="13"/>
      <c r="AJ5" s="14"/>
      <c r="AK5" s="14"/>
      <c r="AL5" s="35" t="s">
        <v>61</v>
      </c>
      <c r="AM5" s="44" t="s">
        <v>66</v>
      </c>
      <c r="AN5" s="44"/>
      <c r="AO5" s="44"/>
      <c r="AP5" s="44"/>
      <c r="AQ5" s="36" t="s">
        <v>71</v>
      </c>
      <c r="AR5" s="43" t="s">
        <v>76</v>
      </c>
      <c r="AS5" s="43"/>
      <c r="AT5" s="43"/>
      <c r="AU5" s="43"/>
      <c r="AV5" s="2"/>
      <c r="AW5" s="2"/>
      <c r="AX5" s="2"/>
      <c r="AY5" s="36" t="s">
        <v>82</v>
      </c>
      <c r="AZ5" s="43" t="s">
        <v>88</v>
      </c>
      <c r="BA5" s="43"/>
      <c r="BB5" s="36" t="s">
        <v>93</v>
      </c>
      <c r="BC5" s="43" t="s">
        <v>98</v>
      </c>
      <c r="BD5" s="43"/>
      <c r="BE5" s="36" t="s">
        <v>103</v>
      </c>
      <c r="BF5" s="43" t="s">
        <v>108</v>
      </c>
      <c r="BG5" s="43"/>
    </row>
    <row r="6" spans="1:61" ht="15.6" x14ac:dyDescent="0.3">
      <c r="A6" s="54" t="s">
        <v>19</v>
      </c>
      <c r="B6" s="54"/>
      <c r="C6" s="55" t="s">
        <v>55</v>
      </c>
      <c r="D6" s="54"/>
      <c r="E6" s="54"/>
      <c r="F6" s="56"/>
      <c r="G6" s="26"/>
      <c r="H6" s="26"/>
      <c r="AL6" s="34" t="s">
        <v>62</v>
      </c>
      <c r="AM6" s="80" t="s">
        <v>67</v>
      </c>
      <c r="AN6" s="80"/>
      <c r="AO6" s="80"/>
      <c r="AP6" s="80"/>
      <c r="AQ6" s="33" t="s">
        <v>72</v>
      </c>
      <c r="AR6" s="41" t="s">
        <v>77</v>
      </c>
      <c r="AS6" s="41"/>
      <c r="AT6" s="41"/>
      <c r="AU6" s="41"/>
      <c r="AY6" s="33" t="s">
        <v>83</v>
      </c>
      <c r="AZ6" s="41" t="s">
        <v>89</v>
      </c>
      <c r="BA6" s="41"/>
      <c r="BB6" s="33" t="s">
        <v>94</v>
      </c>
      <c r="BC6" s="41" t="s">
        <v>99</v>
      </c>
      <c r="BD6" s="41"/>
      <c r="BE6" s="33" t="s">
        <v>104</v>
      </c>
      <c r="BF6" s="41" t="s">
        <v>109</v>
      </c>
      <c r="BG6" s="41"/>
    </row>
    <row r="7" spans="1:61" ht="21" x14ac:dyDescent="0.3">
      <c r="A7" s="51" t="s">
        <v>10</v>
      </c>
      <c r="B7" s="52" t="s">
        <v>11</v>
      </c>
      <c r="C7" s="53" t="s">
        <v>18</v>
      </c>
      <c r="D7" s="95" t="s">
        <v>51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7"/>
      <c r="X7" s="98"/>
      <c r="Y7" s="95" t="s">
        <v>52</v>
      </c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7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</row>
    <row r="8" spans="1:61" ht="15.6" x14ac:dyDescent="0.3">
      <c r="A8" s="51"/>
      <c r="B8" s="52"/>
      <c r="C8" s="53"/>
      <c r="D8" s="39">
        <v>4</v>
      </c>
      <c r="E8" s="38">
        <v>5</v>
      </c>
      <c r="F8" s="21">
        <v>6</v>
      </c>
      <c r="G8" s="22">
        <v>7</v>
      </c>
      <c r="H8" s="21">
        <v>8</v>
      </c>
      <c r="I8" s="22">
        <v>11</v>
      </c>
      <c r="J8" s="21">
        <v>12</v>
      </c>
      <c r="K8" s="22">
        <v>13</v>
      </c>
      <c r="L8" s="21">
        <v>14</v>
      </c>
      <c r="M8" s="22">
        <v>15</v>
      </c>
      <c r="N8" s="21">
        <v>18</v>
      </c>
      <c r="O8" s="22">
        <v>19</v>
      </c>
      <c r="P8" s="21">
        <v>20</v>
      </c>
      <c r="Q8" s="22">
        <v>21</v>
      </c>
      <c r="R8" s="21">
        <v>22</v>
      </c>
      <c r="S8" s="22">
        <v>25</v>
      </c>
      <c r="T8" s="21">
        <v>26</v>
      </c>
      <c r="U8" s="22">
        <v>27</v>
      </c>
      <c r="V8" s="21">
        <v>28</v>
      </c>
      <c r="W8" s="22">
        <v>29</v>
      </c>
      <c r="X8" s="99"/>
      <c r="Y8" s="22">
        <v>2</v>
      </c>
      <c r="Z8" s="21">
        <v>3</v>
      </c>
      <c r="AA8" s="22">
        <v>4</v>
      </c>
      <c r="AB8" s="21">
        <v>5</v>
      </c>
      <c r="AC8" s="22">
        <v>6</v>
      </c>
      <c r="AD8" s="21">
        <v>9</v>
      </c>
      <c r="AE8" s="22">
        <v>10</v>
      </c>
      <c r="AF8" s="21">
        <v>11</v>
      </c>
      <c r="AG8" s="22">
        <v>12</v>
      </c>
      <c r="AH8" s="21">
        <v>13</v>
      </c>
      <c r="AI8" s="22">
        <v>16</v>
      </c>
      <c r="AJ8" s="21">
        <v>17</v>
      </c>
      <c r="AK8" s="22">
        <v>18</v>
      </c>
      <c r="AL8" s="22">
        <v>19</v>
      </c>
      <c r="AM8" s="21">
        <v>20</v>
      </c>
      <c r="AN8" s="22">
        <v>23</v>
      </c>
      <c r="AO8" s="22">
        <v>24</v>
      </c>
      <c r="AP8" s="21">
        <v>25</v>
      </c>
      <c r="AQ8" s="22">
        <v>26</v>
      </c>
      <c r="AR8" s="22">
        <v>27</v>
      </c>
      <c r="AS8" s="21"/>
      <c r="AT8" s="22"/>
      <c r="AU8" s="22"/>
      <c r="AV8" s="21"/>
      <c r="AW8" s="22"/>
      <c r="AX8" s="22"/>
      <c r="AY8" s="21"/>
      <c r="AZ8" s="22"/>
      <c r="BA8" s="22"/>
      <c r="BB8" s="21"/>
      <c r="BC8" s="22"/>
      <c r="BD8" s="22"/>
      <c r="BE8" s="21"/>
      <c r="BF8" s="22"/>
      <c r="BG8" s="22"/>
      <c r="BH8" s="21"/>
      <c r="BI8" s="22"/>
    </row>
    <row r="9" spans="1:61" s="7" customFormat="1" ht="17.399999999999999" x14ac:dyDescent="0.35">
      <c r="A9" s="28">
        <v>2</v>
      </c>
      <c r="B9" s="31" t="s">
        <v>12</v>
      </c>
      <c r="C9" s="32">
        <f t="shared" ref="C9:C24" si="0">COUNTA(D9:BI9)</f>
        <v>5</v>
      </c>
      <c r="D9" s="27"/>
      <c r="E9" s="27"/>
      <c r="F9" s="27"/>
      <c r="G9" s="27"/>
      <c r="H9" s="27"/>
      <c r="I9" s="27" t="s">
        <v>140</v>
      </c>
      <c r="J9" s="27"/>
      <c r="K9" s="27"/>
      <c r="L9" s="27"/>
      <c r="M9" s="29"/>
      <c r="N9" s="28"/>
      <c r="O9" s="29"/>
      <c r="P9" s="28"/>
      <c r="Q9" s="28"/>
      <c r="R9" s="28"/>
      <c r="S9" s="28"/>
      <c r="T9" s="28"/>
      <c r="U9" s="28"/>
      <c r="V9" s="28"/>
      <c r="W9" s="28"/>
      <c r="X9" s="100"/>
      <c r="Y9" s="28"/>
      <c r="Z9" s="28"/>
      <c r="AA9" s="28" t="s">
        <v>113</v>
      </c>
      <c r="AB9" s="28"/>
      <c r="AC9" s="28"/>
      <c r="AD9" s="28"/>
      <c r="AE9" s="29" t="s">
        <v>111</v>
      </c>
      <c r="AF9" s="28"/>
      <c r="AG9" s="29"/>
      <c r="AH9" s="27"/>
      <c r="AI9" s="30"/>
      <c r="AJ9" s="30"/>
      <c r="AK9" s="30"/>
      <c r="AL9" s="30"/>
      <c r="AM9" s="30"/>
      <c r="AN9" s="30"/>
      <c r="AO9" s="30" t="s">
        <v>110</v>
      </c>
      <c r="AP9" s="30"/>
      <c r="AQ9" s="30"/>
      <c r="AR9" s="30" t="s">
        <v>112</v>
      </c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</row>
    <row r="10" spans="1:61" s="7" customFormat="1" ht="17.399999999999999" x14ac:dyDescent="0.35">
      <c r="A10" s="28">
        <v>3</v>
      </c>
      <c r="B10" s="31" t="s">
        <v>12</v>
      </c>
      <c r="C10" s="32">
        <f>COUNTA(D10:BI10)</f>
        <v>4</v>
      </c>
      <c r="D10" s="27"/>
      <c r="E10" s="27"/>
      <c r="F10" s="27"/>
      <c r="G10" s="27"/>
      <c r="H10" s="27"/>
      <c r="I10" s="27"/>
      <c r="J10" s="27"/>
      <c r="K10" s="27"/>
      <c r="L10" s="27" t="s">
        <v>140</v>
      </c>
      <c r="M10" s="29"/>
      <c r="N10" s="28"/>
      <c r="O10" s="29"/>
      <c r="P10" s="28"/>
      <c r="Q10" s="28"/>
      <c r="R10" s="28"/>
      <c r="S10" s="28"/>
      <c r="T10" s="28"/>
      <c r="U10" s="28"/>
      <c r="V10" s="28"/>
      <c r="W10" s="28"/>
      <c r="X10" s="100"/>
      <c r="Y10" s="28" t="s">
        <v>111</v>
      </c>
      <c r="Z10" s="28"/>
      <c r="AA10" s="28"/>
      <c r="AB10" s="28"/>
      <c r="AC10" s="28"/>
      <c r="AD10" s="28"/>
      <c r="AE10" s="29"/>
      <c r="AF10" s="28"/>
      <c r="AG10" s="29"/>
      <c r="AH10" s="27"/>
      <c r="AI10" s="30"/>
      <c r="AJ10" s="30"/>
      <c r="AK10" s="30" t="s">
        <v>110</v>
      </c>
      <c r="AL10" s="30"/>
      <c r="AM10" s="30"/>
      <c r="AN10" s="30"/>
      <c r="AO10" s="30"/>
      <c r="AP10" s="30"/>
      <c r="AQ10" s="30" t="s">
        <v>128</v>
      </c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40"/>
      <c r="BH10" s="30"/>
      <c r="BI10" s="30"/>
    </row>
    <row r="11" spans="1:61" s="7" customFormat="1" ht="17.399999999999999" x14ac:dyDescent="0.35">
      <c r="A11" s="28">
        <v>4</v>
      </c>
      <c r="B11" s="31" t="s">
        <v>12</v>
      </c>
      <c r="C11" s="32">
        <f t="shared" si="0"/>
        <v>6</v>
      </c>
      <c r="D11" s="27"/>
      <c r="E11" s="27"/>
      <c r="F11" s="27"/>
      <c r="G11" s="27"/>
      <c r="H11" s="27"/>
      <c r="I11" s="27"/>
      <c r="J11" s="27"/>
      <c r="K11" s="27"/>
      <c r="L11" s="27" t="s">
        <v>140</v>
      </c>
      <c r="M11" s="29"/>
      <c r="N11" s="28"/>
      <c r="O11" s="29"/>
      <c r="P11" s="28"/>
      <c r="Q11" s="28" t="s">
        <v>115</v>
      </c>
      <c r="R11" s="28"/>
      <c r="S11" s="28"/>
      <c r="T11" s="28" t="s">
        <v>111</v>
      </c>
      <c r="U11" s="28"/>
      <c r="V11" s="28"/>
      <c r="W11" s="28"/>
      <c r="X11" s="100"/>
      <c r="Y11" s="28"/>
      <c r="Z11" s="28"/>
      <c r="AA11" s="28"/>
      <c r="AB11" s="28"/>
      <c r="AC11" s="28"/>
      <c r="AD11" s="28"/>
      <c r="AE11" s="29"/>
      <c r="AF11" s="28" t="s">
        <v>110</v>
      </c>
      <c r="AG11" s="29"/>
      <c r="AH11" s="27"/>
      <c r="AI11" s="30"/>
      <c r="AJ11" s="30"/>
      <c r="AK11" s="30"/>
      <c r="AL11" s="30"/>
      <c r="AM11" s="30" t="s">
        <v>111</v>
      </c>
      <c r="AN11" s="30"/>
      <c r="AO11" s="30" t="s">
        <v>128</v>
      </c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</row>
    <row r="12" spans="1:61" s="7" customFormat="1" ht="17.399999999999999" x14ac:dyDescent="0.35">
      <c r="A12" s="28">
        <v>5</v>
      </c>
      <c r="B12" s="31" t="s">
        <v>12</v>
      </c>
      <c r="C12" s="32">
        <f t="shared" si="0"/>
        <v>10</v>
      </c>
      <c r="D12" s="27"/>
      <c r="E12" s="27"/>
      <c r="F12" s="27"/>
      <c r="G12" s="27" t="s">
        <v>130</v>
      </c>
      <c r="H12" s="27"/>
      <c r="I12" s="27"/>
      <c r="J12" s="27"/>
      <c r="K12" s="27" t="s">
        <v>140</v>
      </c>
      <c r="L12" s="27" t="s">
        <v>115</v>
      </c>
      <c r="M12" s="29"/>
      <c r="N12" s="28"/>
      <c r="O12" s="29" t="s">
        <v>121</v>
      </c>
      <c r="P12" s="28"/>
      <c r="Q12" s="28"/>
      <c r="R12" s="28"/>
      <c r="S12" s="28"/>
      <c r="T12" s="28"/>
      <c r="U12" s="28" t="s">
        <v>110</v>
      </c>
      <c r="V12" s="28" t="s">
        <v>128</v>
      </c>
      <c r="W12" s="28" t="s">
        <v>116</v>
      </c>
      <c r="X12" s="100"/>
      <c r="Y12" s="28"/>
      <c r="Z12" s="40"/>
      <c r="AA12" s="28"/>
      <c r="AB12" s="28"/>
      <c r="AC12" s="28" t="s">
        <v>110</v>
      </c>
      <c r="AD12" s="28"/>
      <c r="AE12" s="29"/>
      <c r="AF12" s="28"/>
      <c r="AG12" s="29"/>
      <c r="AH12" s="27"/>
      <c r="AI12" s="30"/>
      <c r="AJ12" s="30"/>
      <c r="AK12" s="30" t="s">
        <v>128</v>
      </c>
      <c r="AL12" s="30" t="s">
        <v>110</v>
      </c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</row>
    <row r="13" spans="1:61" s="8" customFormat="1" ht="17.399999999999999" x14ac:dyDescent="0.35">
      <c r="A13" s="28">
        <v>6</v>
      </c>
      <c r="B13" s="31" t="s">
        <v>12</v>
      </c>
      <c r="C13" s="32">
        <f t="shared" si="0"/>
        <v>9</v>
      </c>
      <c r="D13" s="27"/>
      <c r="E13" s="27"/>
      <c r="F13" s="27" t="s">
        <v>131</v>
      </c>
      <c r="G13" s="27"/>
      <c r="H13" s="27"/>
      <c r="I13" s="40"/>
      <c r="J13" s="27"/>
      <c r="K13" s="27" t="s">
        <v>140</v>
      </c>
      <c r="L13" s="27" t="s">
        <v>115</v>
      </c>
      <c r="M13" s="27"/>
      <c r="N13" s="27"/>
      <c r="O13" s="27"/>
      <c r="P13" s="27"/>
      <c r="Q13" s="27"/>
      <c r="R13" s="27"/>
      <c r="S13" s="27" t="s">
        <v>122</v>
      </c>
      <c r="T13" s="27" t="s">
        <v>123</v>
      </c>
      <c r="U13" s="27"/>
      <c r="V13" s="27"/>
      <c r="W13" s="27"/>
      <c r="X13" s="101"/>
      <c r="Y13" s="27"/>
      <c r="Z13" s="27" t="s">
        <v>110</v>
      </c>
      <c r="AA13" s="27"/>
      <c r="AB13" s="27"/>
      <c r="AC13" s="27" t="s">
        <v>128</v>
      </c>
      <c r="AD13" s="27"/>
      <c r="AE13" s="27"/>
      <c r="AF13" s="27"/>
      <c r="AG13" s="27"/>
      <c r="AH13" s="27"/>
      <c r="AI13" s="30"/>
      <c r="AJ13" s="30" t="s">
        <v>110</v>
      </c>
      <c r="AK13" s="30"/>
      <c r="AL13" s="30" t="s">
        <v>112</v>
      </c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</row>
    <row r="14" spans="1:61" s="8" customFormat="1" ht="17.399999999999999" x14ac:dyDescent="0.35">
      <c r="A14" s="28">
        <v>7</v>
      </c>
      <c r="B14" s="31" t="s">
        <v>12</v>
      </c>
      <c r="C14" s="32">
        <f>COUNTA(D14:BI14)</f>
        <v>11</v>
      </c>
      <c r="D14" s="27"/>
      <c r="E14" s="27"/>
      <c r="F14" s="27"/>
      <c r="G14" s="27"/>
      <c r="H14" s="27" t="s">
        <v>135</v>
      </c>
      <c r="I14" s="27"/>
      <c r="J14" s="27" t="s">
        <v>115</v>
      </c>
      <c r="K14" s="40" t="s">
        <v>145</v>
      </c>
      <c r="L14" s="27" t="s">
        <v>131</v>
      </c>
      <c r="M14" s="27"/>
      <c r="N14" s="27" t="s">
        <v>128</v>
      </c>
      <c r="O14" s="27"/>
      <c r="P14" s="27"/>
      <c r="Q14" s="27"/>
      <c r="R14" s="27"/>
      <c r="S14" s="27"/>
      <c r="T14" s="27"/>
      <c r="U14" s="27"/>
      <c r="V14" s="27"/>
      <c r="W14" s="27"/>
      <c r="X14" s="101"/>
      <c r="Y14" s="27" t="s">
        <v>122</v>
      </c>
      <c r="Z14" s="27" t="s">
        <v>124</v>
      </c>
      <c r="AA14" s="27" t="s">
        <v>117</v>
      </c>
      <c r="AB14" s="27"/>
      <c r="AC14" s="27" t="s">
        <v>146</v>
      </c>
      <c r="AD14" s="27"/>
      <c r="AE14" s="27"/>
      <c r="AF14" s="27" t="s">
        <v>139</v>
      </c>
      <c r="AG14" s="27"/>
      <c r="AH14" s="27"/>
      <c r="AI14" s="30"/>
      <c r="AJ14" s="30" t="s">
        <v>142</v>
      </c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</row>
    <row r="15" spans="1:61" s="8" customFormat="1" ht="17.399999999999999" x14ac:dyDescent="0.35">
      <c r="A15" s="28">
        <v>8</v>
      </c>
      <c r="B15" s="31" t="s">
        <v>12</v>
      </c>
      <c r="C15" s="32">
        <f t="shared" si="0"/>
        <v>16</v>
      </c>
      <c r="D15" s="27"/>
      <c r="E15" s="27"/>
      <c r="F15" s="27"/>
      <c r="G15" s="27"/>
      <c r="H15" s="27"/>
      <c r="I15" s="27" t="s">
        <v>131</v>
      </c>
      <c r="J15" s="27"/>
      <c r="K15" s="27"/>
      <c r="L15" s="27" t="s">
        <v>115</v>
      </c>
      <c r="M15" s="27" t="s">
        <v>135</v>
      </c>
      <c r="N15" s="27" t="s">
        <v>146</v>
      </c>
      <c r="O15" s="27"/>
      <c r="P15" s="27"/>
      <c r="Q15" s="27" t="s">
        <v>116</v>
      </c>
      <c r="R15" s="27" t="s">
        <v>128</v>
      </c>
      <c r="S15" s="27"/>
      <c r="T15" s="27" t="s">
        <v>149</v>
      </c>
      <c r="U15" s="27"/>
      <c r="V15" s="27"/>
      <c r="W15" s="27"/>
      <c r="X15" s="101"/>
      <c r="Y15" s="27"/>
      <c r="Z15" s="27" t="s">
        <v>122</v>
      </c>
      <c r="AA15" s="27" t="s">
        <v>124</v>
      </c>
      <c r="AB15" s="27" t="s">
        <v>146</v>
      </c>
      <c r="AC15" s="27" t="s">
        <v>117</v>
      </c>
      <c r="AD15" s="27"/>
      <c r="AE15" s="27"/>
      <c r="AF15" s="27" t="s">
        <v>139</v>
      </c>
      <c r="AG15" s="27" t="s">
        <v>142</v>
      </c>
      <c r="AH15" s="27" t="s">
        <v>128</v>
      </c>
      <c r="AI15" s="30"/>
      <c r="AJ15" s="30"/>
      <c r="AK15" s="30"/>
      <c r="AL15" s="30" t="s">
        <v>146</v>
      </c>
      <c r="AM15" s="30" t="s">
        <v>118</v>
      </c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4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</row>
    <row r="16" spans="1:61" s="8" customFormat="1" ht="17.399999999999999" x14ac:dyDescent="0.35">
      <c r="A16" s="28">
        <v>9</v>
      </c>
      <c r="B16" s="31" t="s">
        <v>12</v>
      </c>
      <c r="C16" s="32">
        <f t="shared" si="0"/>
        <v>21</v>
      </c>
      <c r="D16" s="27"/>
      <c r="E16" s="27" t="s">
        <v>135</v>
      </c>
      <c r="F16" s="27" t="s">
        <v>131</v>
      </c>
      <c r="G16" s="27"/>
      <c r="H16" s="27" t="s">
        <v>137</v>
      </c>
      <c r="I16" s="40" t="s">
        <v>116</v>
      </c>
      <c r="J16" s="27"/>
      <c r="K16" s="27"/>
      <c r="L16" s="27" t="s">
        <v>136</v>
      </c>
      <c r="M16" s="27" t="s">
        <v>143</v>
      </c>
      <c r="N16" s="27" t="s">
        <v>146</v>
      </c>
      <c r="O16" s="27"/>
      <c r="P16" s="27" t="s">
        <v>115</v>
      </c>
      <c r="Q16" s="27"/>
      <c r="R16" s="27"/>
      <c r="S16" s="27"/>
      <c r="T16" s="27" t="s">
        <v>116</v>
      </c>
      <c r="U16" s="27" t="s">
        <v>128</v>
      </c>
      <c r="V16" s="27" t="s">
        <v>139</v>
      </c>
      <c r="W16" s="27"/>
      <c r="X16" s="101"/>
      <c r="Y16" s="27"/>
      <c r="Z16" s="27" t="s">
        <v>149</v>
      </c>
      <c r="AA16" s="27"/>
      <c r="AB16" s="27" t="s">
        <v>146</v>
      </c>
      <c r="AC16" s="27" t="s">
        <v>122</v>
      </c>
      <c r="AD16" s="27"/>
      <c r="AE16" s="27" t="s">
        <v>124</v>
      </c>
      <c r="AF16" s="27"/>
      <c r="AG16" s="27"/>
      <c r="AH16" s="27"/>
      <c r="AI16" s="30" t="s">
        <v>133</v>
      </c>
      <c r="AJ16" s="30" t="s">
        <v>128</v>
      </c>
      <c r="AK16" s="30"/>
      <c r="AL16" s="30" t="s">
        <v>147</v>
      </c>
      <c r="AM16" s="30"/>
      <c r="AN16" s="30" t="s">
        <v>117</v>
      </c>
      <c r="AP16" s="30"/>
      <c r="AQ16" s="30" t="s">
        <v>142</v>
      </c>
      <c r="AR16" s="30" t="s">
        <v>136</v>
      </c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</row>
    <row r="17" spans="1:61" s="7" customFormat="1" x14ac:dyDescent="0.3">
      <c r="A17" s="10"/>
      <c r="B17" s="9"/>
      <c r="C17" s="10">
        <f t="shared" si="0"/>
        <v>0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</row>
    <row r="18" spans="1:61" s="7" customFormat="1" x14ac:dyDescent="0.3">
      <c r="A18" s="10"/>
      <c r="B18" s="9"/>
      <c r="C18" s="10">
        <f t="shared" si="0"/>
        <v>0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</row>
    <row r="19" spans="1:61" s="7" customFormat="1" x14ac:dyDescent="0.3">
      <c r="A19" s="10"/>
      <c r="B19" s="9"/>
      <c r="C19" s="10">
        <f t="shared" si="0"/>
        <v>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</row>
    <row r="20" spans="1:61" s="7" customFormat="1" x14ac:dyDescent="0.3">
      <c r="A20" s="10"/>
      <c r="B20" s="9"/>
      <c r="C20" s="10">
        <f t="shared" si="0"/>
        <v>0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</row>
    <row r="21" spans="1:61" s="8" customFormat="1" x14ac:dyDescent="0.3">
      <c r="A21" s="10"/>
      <c r="B21" s="9"/>
      <c r="C21" s="10">
        <f t="shared" si="0"/>
        <v>0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</row>
    <row r="22" spans="1:61" s="8" customFormat="1" x14ac:dyDescent="0.3">
      <c r="A22" s="10"/>
      <c r="B22" s="9"/>
      <c r="C22" s="10">
        <f t="shared" si="0"/>
        <v>0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</row>
    <row r="23" spans="1:61" s="8" customFormat="1" x14ac:dyDescent="0.3">
      <c r="A23" s="10"/>
      <c r="B23" s="9"/>
      <c r="C23" s="10">
        <f t="shared" si="0"/>
        <v>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</row>
    <row r="24" spans="1:61" s="8" customFormat="1" x14ac:dyDescent="0.3">
      <c r="A24" s="10"/>
      <c r="B24" s="9"/>
      <c r="C24" s="10">
        <f t="shared" si="0"/>
        <v>0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</row>
    <row r="25" spans="1:61" x14ac:dyDescent="0.3">
      <c r="A25" s="3"/>
      <c r="B25" s="1"/>
      <c r="C25" s="1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</row>
    <row r="26" spans="1:61" s="7" customFormat="1" x14ac:dyDescent="0.3">
      <c r="A26" s="4"/>
      <c r="B26" s="5"/>
      <c r="C26" s="4">
        <f>COUNTA(D26:BI26)</f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</row>
    <row r="27" spans="1:61" s="7" customFormat="1" x14ac:dyDescent="0.3">
      <c r="A27" s="4"/>
      <c r="B27" s="5"/>
      <c r="C27" s="4">
        <f>COUNTA(D27:BI27)</f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</row>
    <row r="28" spans="1:61" s="7" customFormat="1" x14ac:dyDescent="0.3">
      <c r="A28" s="4"/>
      <c r="B28" s="5"/>
      <c r="C28" s="4">
        <f>COUNTA(D28:BI28)</f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</row>
    <row r="29" spans="1:61" s="7" customFormat="1" x14ac:dyDescent="0.3">
      <c r="A29" s="4"/>
      <c r="B29" s="5"/>
      <c r="C29" s="4">
        <f>COUNTA(D29:BI29)</f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</row>
    <row r="30" spans="1:61" x14ac:dyDescent="0.3">
      <c r="A30" s="3"/>
      <c r="B30" s="1"/>
      <c r="C30" s="10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</row>
    <row r="31" spans="1:61" s="7" customFormat="1" x14ac:dyDescent="0.3">
      <c r="A31" s="4"/>
      <c r="B31" s="5"/>
      <c r="C31" s="4">
        <f>COUNTA(D31:BI31)</f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</row>
    <row r="32" spans="1:61" s="7" customFormat="1" x14ac:dyDescent="0.3">
      <c r="A32" s="4"/>
      <c r="B32" s="5"/>
      <c r="C32" s="4">
        <f>COUNTA(D32:BI32)</f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</row>
    <row r="33" spans="1:61" s="7" customFormat="1" x14ac:dyDescent="0.3">
      <c r="A33" s="4"/>
      <c r="B33" s="5"/>
      <c r="C33" s="4">
        <f>COUNTA(D33:BI33)</f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</row>
    <row r="34" spans="1:61" s="7" customFormat="1" x14ac:dyDescent="0.3">
      <c r="A34" s="4"/>
      <c r="B34" s="5"/>
      <c r="C34" s="4">
        <f>COUNTA(D34:BI34)</f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</row>
  </sheetData>
  <mergeCells count="52">
    <mergeCell ref="D7:W7"/>
    <mergeCell ref="Y7:AR7"/>
    <mergeCell ref="E5:F5"/>
    <mergeCell ref="I2:W2"/>
    <mergeCell ref="X3:AH5"/>
    <mergeCell ref="X2:AH2"/>
    <mergeCell ref="AI2:AI4"/>
    <mergeCell ref="AJ2:AK2"/>
    <mergeCell ref="AJ3:AK3"/>
    <mergeCell ref="AJ4:AK4"/>
    <mergeCell ref="AM6:AP6"/>
    <mergeCell ref="AR2:AU2"/>
    <mergeCell ref="AR3:AU3"/>
    <mergeCell ref="AR4:AU4"/>
    <mergeCell ref="AR5:AU5"/>
    <mergeCell ref="AR6:AU6"/>
    <mergeCell ref="AW2:AX2"/>
    <mergeCell ref="B2:D2"/>
    <mergeCell ref="E4:F4"/>
    <mergeCell ref="G4:H4"/>
    <mergeCell ref="C4:D4"/>
    <mergeCell ref="A7:A8"/>
    <mergeCell ref="B7:B8"/>
    <mergeCell ref="C7:C8"/>
    <mergeCell ref="A6:B6"/>
    <mergeCell ref="C6:F6"/>
    <mergeCell ref="C5:D5"/>
    <mergeCell ref="G5:H5"/>
    <mergeCell ref="I3:W5"/>
    <mergeCell ref="A3:H3"/>
    <mergeCell ref="A4:B4"/>
    <mergeCell ref="A5:B5"/>
    <mergeCell ref="AM2:AP2"/>
    <mergeCell ref="AM3:AP3"/>
    <mergeCell ref="AM4:AP4"/>
    <mergeCell ref="AM5:AP5"/>
    <mergeCell ref="AL1:BG1"/>
    <mergeCell ref="AZ2:BA2"/>
    <mergeCell ref="AZ3:BA3"/>
    <mergeCell ref="AZ4:BA4"/>
    <mergeCell ref="AZ5:BA5"/>
    <mergeCell ref="BF2:BG2"/>
    <mergeCell ref="BF3:BG3"/>
    <mergeCell ref="BF4:BG4"/>
    <mergeCell ref="BF5:BG5"/>
    <mergeCell ref="BF6:BG6"/>
    <mergeCell ref="AZ6:BA6"/>
    <mergeCell ref="BC2:BD2"/>
    <mergeCell ref="BC3:BD3"/>
    <mergeCell ref="BC4:BD4"/>
    <mergeCell ref="BC5:BD5"/>
    <mergeCell ref="BC6:BD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B190F-6E3B-49A9-A177-B942914FA8F7}">
  <dimension ref="A1:BH26"/>
  <sheetViews>
    <sheetView workbookViewId="0">
      <selection activeCell="Q15" sqref="Q15"/>
    </sheetView>
  </sheetViews>
  <sheetFormatPr defaultRowHeight="14.4" x14ac:dyDescent="0.3"/>
  <sheetData>
    <row r="1" spans="1:60" ht="23.4" x14ac:dyDescent="0.45">
      <c r="A1" s="12" t="s">
        <v>46</v>
      </c>
      <c r="AL1" s="45" t="s">
        <v>57</v>
      </c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</row>
    <row r="2" spans="1:60" ht="15.6" x14ac:dyDescent="0.3">
      <c r="A2" s="20" t="s">
        <v>3</v>
      </c>
      <c r="B2" s="81" t="s">
        <v>47</v>
      </c>
      <c r="C2" s="81"/>
      <c r="D2" s="81"/>
      <c r="E2" s="20" t="s">
        <v>4</v>
      </c>
      <c r="F2" s="20" t="s">
        <v>48</v>
      </c>
      <c r="G2" s="20" t="s">
        <v>16</v>
      </c>
      <c r="H2" s="11" t="s">
        <v>50</v>
      </c>
      <c r="I2" s="63" t="s">
        <v>14</v>
      </c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5"/>
      <c r="X2" s="69" t="s">
        <v>13</v>
      </c>
      <c r="Y2" s="70"/>
      <c r="Z2" s="70"/>
      <c r="AA2" s="70"/>
      <c r="AB2" s="70"/>
      <c r="AC2" s="70"/>
      <c r="AD2" s="70"/>
      <c r="AE2" s="70"/>
      <c r="AF2" s="70"/>
      <c r="AG2" s="70"/>
      <c r="AH2" s="71"/>
      <c r="AI2" s="72" t="s">
        <v>9</v>
      </c>
      <c r="AJ2" s="74" t="s">
        <v>7</v>
      </c>
      <c r="AK2" s="74"/>
      <c r="AL2" s="35" t="s">
        <v>58</v>
      </c>
      <c r="AM2" s="44" t="s">
        <v>63</v>
      </c>
      <c r="AN2" s="44"/>
      <c r="AO2" s="44"/>
      <c r="AP2" s="44"/>
      <c r="AQ2" s="36" t="s">
        <v>68</v>
      </c>
      <c r="AR2" s="42" t="s">
        <v>73</v>
      </c>
      <c r="AS2" s="42"/>
      <c r="AT2" s="42"/>
      <c r="AU2" s="42"/>
      <c r="AV2" s="37" t="s">
        <v>78</v>
      </c>
      <c r="AW2" s="42" t="s">
        <v>79</v>
      </c>
      <c r="AX2" s="42"/>
      <c r="AY2" s="36" t="s">
        <v>80</v>
      </c>
      <c r="AZ2" s="42" t="s">
        <v>84</v>
      </c>
      <c r="BA2" s="42"/>
      <c r="BB2" s="36" t="s">
        <v>90</v>
      </c>
      <c r="BC2" s="42" t="s">
        <v>95</v>
      </c>
      <c r="BD2" s="42"/>
      <c r="BE2" s="36" t="s">
        <v>100</v>
      </c>
      <c r="BF2" s="42" t="s">
        <v>105</v>
      </c>
      <c r="BG2" s="42"/>
    </row>
    <row r="3" spans="1:60" ht="15.6" x14ac:dyDescent="0.3">
      <c r="A3" s="82" t="s">
        <v>0</v>
      </c>
      <c r="B3" s="82"/>
      <c r="C3" s="82"/>
      <c r="D3" s="82"/>
      <c r="E3" s="82"/>
      <c r="F3" s="82"/>
      <c r="G3" s="82"/>
      <c r="H3" s="82"/>
      <c r="I3" s="60" t="s">
        <v>17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2"/>
      <c r="X3" s="66" t="s">
        <v>15</v>
      </c>
      <c r="Y3" s="67"/>
      <c r="Z3" s="67"/>
      <c r="AA3" s="67"/>
      <c r="AB3" s="67"/>
      <c r="AC3" s="67"/>
      <c r="AD3" s="67"/>
      <c r="AE3" s="67"/>
      <c r="AF3" s="67"/>
      <c r="AG3" s="67"/>
      <c r="AH3" s="68"/>
      <c r="AI3" s="73"/>
      <c r="AJ3" s="76" t="s">
        <v>8</v>
      </c>
      <c r="AK3" s="76"/>
      <c r="AL3" s="35" t="s">
        <v>59</v>
      </c>
      <c r="AM3" s="44" t="s">
        <v>64</v>
      </c>
      <c r="AN3" s="44"/>
      <c r="AO3" s="44"/>
      <c r="AP3" s="44"/>
      <c r="AQ3" s="36" t="s">
        <v>69</v>
      </c>
      <c r="AR3" s="42" t="s">
        <v>74</v>
      </c>
      <c r="AS3" s="42"/>
      <c r="AT3" s="42"/>
      <c r="AU3" s="42"/>
      <c r="AV3" s="2"/>
      <c r="AW3" s="2"/>
      <c r="AX3" s="2"/>
      <c r="AY3" s="36" t="s">
        <v>86</v>
      </c>
      <c r="AZ3" s="42" t="s">
        <v>85</v>
      </c>
      <c r="BA3" s="42"/>
      <c r="BB3" s="36" t="s">
        <v>91</v>
      </c>
      <c r="BC3" s="42" t="s">
        <v>96</v>
      </c>
      <c r="BD3" s="42"/>
      <c r="BE3" s="36" t="s">
        <v>101</v>
      </c>
      <c r="BF3" s="42" t="s">
        <v>106</v>
      </c>
      <c r="BG3" s="42"/>
    </row>
    <row r="4" spans="1:60" ht="15.6" x14ac:dyDescent="0.3">
      <c r="A4" s="81" t="s">
        <v>1</v>
      </c>
      <c r="B4" s="81"/>
      <c r="C4" s="81" t="s">
        <v>49</v>
      </c>
      <c r="D4" s="81"/>
      <c r="E4" s="83" t="s">
        <v>6</v>
      </c>
      <c r="F4" s="83"/>
      <c r="G4" s="84"/>
      <c r="H4" s="85"/>
      <c r="I4" s="60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2"/>
      <c r="X4" s="66"/>
      <c r="Y4" s="67"/>
      <c r="Z4" s="67"/>
      <c r="AA4" s="67"/>
      <c r="AB4" s="67"/>
      <c r="AC4" s="67"/>
      <c r="AD4" s="67"/>
      <c r="AE4" s="67"/>
      <c r="AF4" s="67"/>
      <c r="AG4" s="67"/>
      <c r="AH4" s="68"/>
      <c r="AI4" s="73"/>
      <c r="AJ4" s="78" t="s">
        <v>4</v>
      </c>
      <c r="AK4" s="78"/>
      <c r="AL4" s="35" t="s">
        <v>60</v>
      </c>
      <c r="AM4" s="44" t="s">
        <v>65</v>
      </c>
      <c r="AN4" s="44"/>
      <c r="AO4" s="44"/>
      <c r="AP4" s="44"/>
      <c r="AQ4" s="36" t="s">
        <v>70</v>
      </c>
      <c r="AR4" s="42" t="s">
        <v>75</v>
      </c>
      <c r="AS4" s="42"/>
      <c r="AT4" s="42"/>
      <c r="AU4" s="42"/>
      <c r="AV4" s="2"/>
      <c r="AW4" s="2"/>
      <c r="AX4" s="2"/>
      <c r="AY4" s="36" t="s">
        <v>81</v>
      </c>
      <c r="AZ4" s="42" t="s">
        <v>87</v>
      </c>
      <c r="BA4" s="42"/>
      <c r="BB4" s="36" t="s">
        <v>92</v>
      </c>
      <c r="BC4" s="42" t="s">
        <v>97</v>
      </c>
      <c r="BD4" s="42"/>
      <c r="BE4" s="36" t="s">
        <v>102</v>
      </c>
      <c r="BF4" s="42" t="s">
        <v>107</v>
      </c>
      <c r="BG4" s="42"/>
    </row>
    <row r="5" spans="1:60" ht="15.6" x14ac:dyDescent="0.3">
      <c r="A5" s="81" t="s">
        <v>2</v>
      </c>
      <c r="B5" s="81"/>
      <c r="C5" s="86">
        <v>45177</v>
      </c>
      <c r="D5" s="86"/>
      <c r="E5" s="81" t="s">
        <v>5</v>
      </c>
      <c r="F5" s="81"/>
      <c r="G5" s="87"/>
      <c r="H5" s="88"/>
      <c r="I5" s="60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2"/>
      <c r="X5" s="66"/>
      <c r="Y5" s="67"/>
      <c r="Z5" s="67"/>
      <c r="AA5" s="67"/>
      <c r="AB5" s="67"/>
      <c r="AC5" s="67"/>
      <c r="AD5" s="67"/>
      <c r="AE5" s="67"/>
      <c r="AF5" s="67"/>
      <c r="AG5" s="67"/>
      <c r="AH5" s="68"/>
      <c r="AI5" s="13"/>
      <c r="AJ5" s="14"/>
      <c r="AK5" s="14"/>
      <c r="AL5" s="35" t="s">
        <v>61</v>
      </c>
      <c r="AM5" s="44" t="s">
        <v>66</v>
      </c>
      <c r="AN5" s="44"/>
      <c r="AO5" s="44"/>
      <c r="AP5" s="44"/>
      <c r="AQ5" s="36" t="s">
        <v>71</v>
      </c>
      <c r="AR5" s="43" t="s">
        <v>76</v>
      </c>
      <c r="AS5" s="43"/>
      <c r="AT5" s="43"/>
      <c r="AU5" s="43"/>
      <c r="AV5" s="2"/>
      <c r="AW5" s="2"/>
      <c r="AX5" s="2"/>
      <c r="AY5" s="36" t="s">
        <v>82</v>
      </c>
      <c r="AZ5" s="43" t="s">
        <v>88</v>
      </c>
      <c r="BA5" s="43"/>
      <c r="BB5" s="36" t="s">
        <v>93</v>
      </c>
      <c r="BC5" s="43" t="s">
        <v>98</v>
      </c>
      <c r="BD5" s="43"/>
      <c r="BE5" s="36" t="s">
        <v>103</v>
      </c>
      <c r="BF5" s="43" t="s">
        <v>108</v>
      </c>
      <c r="BG5" s="43"/>
    </row>
    <row r="6" spans="1:60" ht="15.6" x14ac:dyDescent="0.3">
      <c r="A6" s="89" t="s">
        <v>19</v>
      </c>
      <c r="B6" s="89"/>
      <c r="C6" s="90" t="s">
        <v>56</v>
      </c>
      <c r="D6" s="89"/>
      <c r="E6" s="89"/>
      <c r="F6" s="91"/>
      <c r="AL6" s="34" t="s">
        <v>62</v>
      </c>
      <c r="AM6" s="80" t="s">
        <v>67</v>
      </c>
      <c r="AN6" s="80"/>
      <c r="AO6" s="80"/>
      <c r="AP6" s="80"/>
      <c r="AQ6" s="33" t="s">
        <v>72</v>
      </c>
      <c r="AR6" s="41" t="s">
        <v>77</v>
      </c>
      <c r="AS6" s="41"/>
      <c r="AT6" s="41"/>
      <c r="AU6" s="41"/>
      <c r="AY6" s="33" t="s">
        <v>83</v>
      </c>
      <c r="AZ6" s="41" t="s">
        <v>89</v>
      </c>
      <c r="BA6" s="41"/>
      <c r="BB6" s="33" t="s">
        <v>94</v>
      </c>
      <c r="BC6" s="41" t="s">
        <v>99</v>
      </c>
      <c r="BD6" s="41"/>
      <c r="BE6" s="33" t="s">
        <v>104</v>
      </c>
      <c r="BF6" s="41" t="s">
        <v>109</v>
      </c>
      <c r="BG6" s="41"/>
    </row>
    <row r="7" spans="1:60" ht="18" x14ac:dyDescent="0.3">
      <c r="A7" s="51" t="s">
        <v>10</v>
      </c>
      <c r="B7" s="52" t="s">
        <v>11</v>
      </c>
      <c r="C7" s="53" t="s">
        <v>18</v>
      </c>
      <c r="D7" s="92" t="s">
        <v>53</v>
      </c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102"/>
      <c r="X7" s="93" t="s">
        <v>54</v>
      </c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3"/>
    </row>
    <row r="8" spans="1:60" ht="16.8" x14ac:dyDescent="0.3">
      <c r="A8" s="51"/>
      <c r="B8" s="52"/>
      <c r="C8" s="53"/>
      <c r="D8" s="28">
        <v>7</v>
      </c>
      <c r="E8" s="27">
        <v>8</v>
      </c>
      <c r="F8" s="28">
        <v>9</v>
      </c>
      <c r="G8" s="27">
        <v>10</v>
      </c>
      <c r="H8" s="28">
        <v>11</v>
      </c>
      <c r="I8" s="27">
        <v>13</v>
      </c>
      <c r="J8" s="28">
        <v>14</v>
      </c>
      <c r="K8" s="27">
        <v>15</v>
      </c>
      <c r="L8" s="28">
        <v>16</v>
      </c>
      <c r="M8" s="27">
        <v>17</v>
      </c>
      <c r="N8" s="28">
        <v>20</v>
      </c>
      <c r="O8" s="27">
        <v>21</v>
      </c>
      <c r="P8" s="28">
        <v>22</v>
      </c>
      <c r="Q8" s="27">
        <v>23</v>
      </c>
      <c r="R8" s="28">
        <v>24</v>
      </c>
      <c r="S8" s="27">
        <v>27</v>
      </c>
      <c r="T8" s="28">
        <v>28</v>
      </c>
      <c r="U8" s="27">
        <v>29</v>
      </c>
      <c r="V8" s="28">
        <v>30</v>
      </c>
      <c r="W8" s="27"/>
      <c r="X8" s="28">
        <v>1</v>
      </c>
      <c r="Y8" s="27">
        <v>4</v>
      </c>
      <c r="Z8" s="28">
        <v>5</v>
      </c>
      <c r="AA8" s="27">
        <v>6</v>
      </c>
      <c r="AB8" s="28">
        <v>7</v>
      </c>
      <c r="AC8" s="27">
        <v>8</v>
      </c>
      <c r="AD8" s="28">
        <v>11</v>
      </c>
      <c r="AE8" s="27">
        <v>12</v>
      </c>
      <c r="AF8" s="28">
        <v>13</v>
      </c>
      <c r="AG8" s="27">
        <v>14</v>
      </c>
      <c r="AH8" s="28">
        <v>15</v>
      </c>
      <c r="AI8" s="27">
        <v>18</v>
      </c>
      <c r="AJ8" s="28">
        <v>19</v>
      </c>
      <c r="AK8" s="27">
        <v>20</v>
      </c>
      <c r="AL8" s="27">
        <v>21</v>
      </c>
      <c r="AM8" s="28">
        <v>22</v>
      </c>
      <c r="AN8" s="27">
        <v>25</v>
      </c>
      <c r="AO8" s="27">
        <v>26</v>
      </c>
      <c r="AP8" s="28">
        <v>27</v>
      </c>
      <c r="AQ8" s="27">
        <v>28</v>
      </c>
      <c r="AR8" s="27">
        <v>29</v>
      </c>
      <c r="AS8" s="28"/>
      <c r="AT8" s="27"/>
      <c r="AU8" s="27"/>
      <c r="AV8" s="28"/>
      <c r="AW8" s="27"/>
      <c r="AX8" s="27"/>
      <c r="AY8" s="28"/>
      <c r="AZ8" s="27"/>
      <c r="BA8" s="27"/>
      <c r="BB8" s="28"/>
      <c r="BC8" s="27"/>
      <c r="BD8" s="27"/>
      <c r="BE8" s="28"/>
      <c r="BF8" s="27"/>
      <c r="BG8" s="27"/>
      <c r="BH8" s="28"/>
    </row>
    <row r="9" spans="1:60" ht="16.8" x14ac:dyDescent="0.3">
      <c r="A9" s="28">
        <v>2</v>
      </c>
      <c r="B9" s="27" t="s">
        <v>12</v>
      </c>
      <c r="C9" s="28">
        <f t="shared" ref="C9:C24" si="0">COUNTA(D9:BH9)</f>
        <v>8</v>
      </c>
      <c r="D9" s="27"/>
      <c r="E9" s="27"/>
      <c r="F9" s="27" t="s">
        <v>128</v>
      </c>
      <c r="G9" s="27"/>
      <c r="H9" s="27"/>
      <c r="I9" s="27"/>
      <c r="J9" s="27"/>
      <c r="K9" s="27"/>
      <c r="L9" s="27"/>
      <c r="M9" s="29"/>
      <c r="N9" s="28"/>
      <c r="O9" s="29"/>
      <c r="P9" s="28"/>
      <c r="Q9" s="28" t="s">
        <v>128</v>
      </c>
      <c r="R9" s="28"/>
      <c r="S9" s="28"/>
      <c r="T9" s="28"/>
      <c r="U9" s="28" t="s">
        <v>110</v>
      </c>
      <c r="V9" s="28"/>
      <c r="W9" s="28"/>
      <c r="X9" s="28"/>
      <c r="Y9" s="28"/>
      <c r="Z9" s="28"/>
      <c r="AA9" s="28"/>
      <c r="AB9" s="28"/>
      <c r="AC9" s="28"/>
      <c r="AD9" s="28"/>
      <c r="AE9" s="29"/>
      <c r="AF9" s="28"/>
      <c r="AG9" s="29"/>
      <c r="AH9" s="27" t="s">
        <v>112</v>
      </c>
      <c r="AI9" s="30"/>
      <c r="AJ9" s="30"/>
      <c r="AK9" s="30" t="s">
        <v>111</v>
      </c>
      <c r="AL9" s="30" t="s">
        <v>110</v>
      </c>
      <c r="AM9" s="30"/>
      <c r="AN9" s="30"/>
      <c r="AO9" s="30"/>
      <c r="AP9" s="30" t="s">
        <v>113</v>
      </c>
      <c r="AQ9" s="30" t="s">
        <v>112</v>
      </c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</row>
    <row r="10" spans="1:60" ht="16.8" x14ac:dyDescent="0.3">
      <c r="A10" s="28">
        <v>3</v>
      </c>
      <c r="B10" s="27" t="s">
        <v>12</v>
      </c>
      <c r="C10" s="28">
        <f t="shared" si="0"/>
        <v>8</v>
      </c>
      <c r="D10" s="27"/>
      <c r="E10" s="27"/>
      <c r="F10" s="27"/>
      <c r="G10" s="27"/>
      <c r="H10" s="27"/>
      <c r="I10" s="27"/>
      <c r="J10" s="27"/>
      <c r="K10" s="27"/>
      <c r="L10" s="27"/>
      <c r="M10" s="29"/>
      <c r="N10" s="28"/>
      <c r="O10" s="29"/>
      <c r="P10" s="28"/>
      <c r="Q10" s="28" t="s">
        <v>111</v>
      </c>
      <c r="R10" s="28"/>
      <c r="S10" s="28"/>
      <c r="T10" s="28"/>
      <c r="U10" s="28"/>
      <c r="V10" s="28" t="s">
        <v>128</v>
      </c>
      <c r="W10" s="28"/>
      <c r="X10" s="28"/>
      <c r="Y10" s="28"/>
      <c r="Z10" s="28" t="s">
        <v>112</v>
      </c>
      <c r="AA10" s="28"/>
      <c r="AB10" s="28"/>
      <c r="AC10" s="28"/>
      <c r="AD10" s="28"/>
      <c r="AE10" s="29"/>
      <c r="AF10" s="28" t="s">
        <v>110</v>
      </c>
      <c r="AG10" s="29"/>
      <c r="AH10" s="27"/>
      <c r="AI10" s="30"/>
      <c r="AJ10" s="30" t="s">
        <v>111</v>
      </c>
      <c r="AK10" s="30"/>
      <c r="AL10" s="30"/>
      <c r="AM10" s="30" t="s">
        <v>114</v>
      </c>
      <c r="AN10" s="30"/>
      <c r="AO10" s="30"/>
      <c r="AP10" s="30" t="s">
        <v>113</v>
      </c>
      <c r="AQ10" s="30" t="s">
        <v>128</v>
      </c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</row>
    <row r="11" spans="1:60" ht="16.8" x14ac:dyDescent="0.3">
      <c r="A11" s="28">
        <v>4</v>
      </c>
      <c r="B11" s="27" t="s">
        <v>12</v>
      </c>
      <c r="C11" s="28">
        <f t="shared" si="0"/>
        <v>5</v>
      </c>
      <c r="D11" s="27"/>
      <c r="E11" s="27"/>
      <c r="F11" s="27"/>
      <c r="G11" s="27"/>
      <c r="H11" s="27"/>
      <c r="I11" s="27"/>
      <c r="J11" s="27"/>
      <c r="K11" s="27" t="s">
        <v>111</v>
      </c>
      <c r="L11" s="27"/>
      <c r="M11" s="29"/>
      <c r="N11" s="28"/>
      <c r="O11" s="29"/>
      <c r="P11" s="28"/>
      <c r="Q11" s="28"/>
      <c r="R11" s="28"/>
      <c r="S11" s="28"/>
      <c r="T11" s="28" t="s">
        <v>110</v>
      </c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9"/>
      <c r="AF11" s="28"/>
      <c r="AG11" s="29"/>
      <c r="AH11" s="27"/>
      <c r="AI11" s="30"/>
      <c r="AJ11" s="30" t="s">
        <v>128</v>
      </c>
      <c r="AK11" s="30"/>
      <c r="AL11" s="30" t="s">
        <v>112</v>
      </c>
      <c r="AM11" s="30"/>
      <c r="AN11" s="30"/>
      <c r="AO11" s="30"/>
      <c r="AP11" s="30"/>
      <c r="AQ11" s="30" t="s">
        <v>110</v>
      </c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</row>
    <row r="12" spans="1:60" ht="16.8" x14ac:dyDescent="0.3">
      <c r="A12" s="28">
        <v>5</v>
      </c>
      <c r="B12" s="27" t="s">
        <v>12</v>
      </c>
      <c r="C12" s="28">
        <f>COUNTA(D12:BH12)</f>
        <v>9</v>
      </c>
      <c r="D12" s="27"/>
      <c r="E12" s="27"/>
      <c r="F12" s="27"/>
      <c r="G12" s="27"/>
      <c r="H12" s="27"/>
      <c r="I12" s="27"/>
      <c r="J12" s="27"/>
      <c r="K12" s="27"/>
      <c r="L12" s="27"/>
      <c r="M12" s="29"/>
      <c r="N12" s="28"/>
      <c r="O12" s="29"/>
      <c r="P12" s="28"/>
      <c r="Q12" s="28" t="s">
        <v>128</v>
      </c>
      <c r="R12" s="28"/>
      <c r="S12" s="28" t="s">
        <v>112</v>
      </c>
      <c r="T12" s="28"/>
      <c r="U12" s="28"/>
      <c r="V12" s="28"/>
      <c r="W12" s="28"/>
      <c r="X12" s="28"/>
      <c r="Y12" s="28"/>
      <c r="Z12" s="28" t="s">
        <v>125</v>
      </c>
      <c r="AA12" s="28" t="s">
        <v>117</v>
      </c>
      <c r="AB12" s="28" t="s">
        <v>128</v>
      </c>
      <c r="AC12" s="28"/>
      <c r="AD12" s="28"/>
      <c r="AE12" s="29"/>
      <c r="AF12" s="28"/>
      <c r="AG12" s="29"/>
      <c r="AH12" s="27" t="s">
        <v>112</v>
      </c>
      <c r="AI12" s="30" t="s">
        <v>114</v>
      </c>
      <c r="AJ12" s="30"/>
      <c r="AK12" s="30"/>
      <c r="AL12" s="30"/>
      <c r="AM12" s="30"/>
      <c r="AN12" s="30"/>
      <c r="AO12" s="30"/>
      <c r="AP12" s="30"/>
      <c r="AQ12" s="30" t="s">
        <v>128</v>
      </c>
      <c r="AR12" s="30" t="s">
        <v>111</v>
      </c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</row>
    <row r="13" spans="1:60" ht="16.8" x14ac:dyDescent="0.3">
      <c r="A13" s="28">
        <v>6</v>
      </c>
      <c r="B13" s="27" t="s">
        <v>12</v>
      </c>
      <c r="C13" s="28">
        <f t="shared" si="0"/>
        <v>16</v>
      </c>
      <c r="D13" s="27"/>
      <c r="E13" s="27" t="s">
        <v>141</v>
      </c>
      <c r="F13" s="27"/>
      <c r="G13" s="27"/>
      <c r="H13" s="27"/>
      <c r="I13" s="27"/>
      <c r="J13" s="27" t="s">
        <v>134</v>
      </c>
      <c r="K13" s="30"/>
      <c r="L13" s="27"/>
      <c r="M13" s="27" t="s">
        <v>128</v>
      </c>
      <c r="N13" s="27"/>
      <c r="O13" s="27" t="s">
        <v>141</v>
      </c>
      <c r="P13" s="27" t="s">
        <v>112</v>
      </c>
      <c r="Q13" s="27"/>
      <c r="R13" s="27"/>
      <c r="S13" s="27"/>
      <c r="T13" s="27"/>
      <c r="U13" s="27"/>
      <c r="V13" s="27" t="s">
        <v>120</v>
      </c>
      <c r="W13" s="27"/>
      <c r="X13" s="27"/>
      <c r="Y13" s="27"/>
      <c r="Z13" s="27"/>
      <c r="AA13" s="27"/>
      <c r="AB13" s="27"/>
      <c r="AC13" s="27" t="s">
        <v>128</v>
      </c>
      <c r="AD13" s="27" t="s">
        <v>125</v>
      </c>
      <c r="AE13" s="27" t="s">
        <v>126</v>
      </c>
      <c r="AF13" s="27" t="s">
        <v>112</v>
      </c>
      <c r="AG13" s="27" t="s">
        <v>141</v>
      </c>
      <c r="AH13" s="27"/>
      <c r="AI13" s="30"/>
      <c r="AJ13" s="30" t="s">
        <v>114</v>
      </c>
      <c r="AK13" s="30"/>
      <c r="AL13" s="30"/>
      <c r="AM13" s="30"/>
      <c r="AN13" s="30"/>
      <c r="AO13" s="30" t="s">
        <v>129</v>
      </c>
      <c r="AP13" s="30" t="s">
        <v>128</v>
      </c>
      <c r="AQ13" s="30" t="s">
        <v>110</v>
      </c>
      <c r="AR13" s="30" t="s">
        <v>119</v>
      </c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</row>
    <row r="14" spans="1:60" ht="16.8" x14ac:dyDescent="0.3">
      <c r="A14" s="28">
        <v>7</v>
      </c>
      <c r="B14" s="27" t="s">
        <v>12</v>
      </c>
      <c r="C14" s="28">
        <f>COUNTA(D14:BH14)</f>
        <v>11</v>
      </c>
      <c r="D14" s="27"/>
      <c r="E14" s="27" t="s">
        <v>146</v>
      </c>
      <c r="F14" s="27" t="s">
        <v>147</v>
      </c>
      <c r="H14" s="27"/>
      <c r="I14" s="27"/>
      <c r="J14" s="27"/>
      <c r="K14" s="27"/>
      <c r="L14" s="27"/>
      <c r="M14" s="27"/>
      <c r="N14" s="27"/>
      <c r="O14" s="27" t="s">
        <v>142</v>
      </c>
      <c r="P14" s="27"/>
      <c r="Q14" s="27"/>
      <c r="R14" s="27"/>
      <c r="S14" s="27"/>
      <c r="T14" s="27"/>
      <c r="U14" s="27"/>
      <c r="V14" s="27"/>
      <c r="W14" s="27"/>
      <c r="X14" s="27"/>
      <c r="Y14" s="27" t="s">
        <v>128</v>
      </c>
      <c r="Z14" s="27"/>
      <c r="AA14" s="27" t="s">
        <v>146</v>
      </c>
      <c r="AB14" s="27"/>
      <c r="AC14" s="27"/>
      <c r="AD14" s="27"/>
      <c r="AE14" s="27"/>
      <c r="AF14" s="27"/>
      <c r="AG14" s="27"/>
      <c r="AH14" s="27"/>
      <c r="AI14" s="30" t="s">
        <v>125</v>
      </c>
      <c r="AJ14" s="30" t="s">
        <v>126</v>
      </c>
      <c r="AK14" s="30" t="s">
        <v>128</v>
      </c>
      <c r="AL14" s="30"/>
      <c r="AM14" s="30"/>
      <c r="AN14" s="30"/>
      <c r="AO14" s="30" t="s">
        <v>134</v>
      </c>
      <c r="AP14" s="30" t="s">
        <v>139</v>
      </c>
      <c r="AQ14" s="30" t="s">
        <v>112</v>
      </c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</row>
    <row r="15" spans="1:60" ht="16.8" x14ac:dyDescent="0.3">
      <c r="A15" s="28">
        <v>8</v>
      </c>
      <c r="B15" s="27" t="s">
        <v>12</v>
      </c>
      <c r="C15" s="28">
        <f t="shared" si="0"/>
        <v>13</v>
      </c>
      <c r="D15" s="27"/>
      <c r="E15" s="27"/>
      <c r="F15" s="27"/>
      <c r="G15" s="27"/>
      <c r="H15" s="27"/>
      <c r="I15" s="27"/>
      <c r="J15" s="27"/>
      <c r="K15" s="27"/>
      <c r="L15" s="27"/>
      <c r="M15" s="27" t="s">
        <v>136</v>
      </c>
      <c r="N15" s="27"/>
      <c r="O15" s="27" t="s">
        <v>142</v>
      </c>
      <c r="P15" s="27"/>
      <c r="Q15" s="27" t="s">
        <v>148</v>
      </c>
      <c r="S15" s="27"/>
      <c r="T15" s="27"/>
      <c r="U15" s="27"/>
      <c r="V15" s="27"/>
      <c r="W15" s="27"/>
      <c r="X15" s="27"/>
      <c r="Y15" s="27"/>
      <c r="Z15" s="27" t="s">
        <v>139</v>
      </c>
      <c r="AA15" s="27" t="s">
        <v>146</v>
      </c>
      <c r="AB15" s="27" t="s">
        <v>118</v>
      </c>
      <c r="AC15" s="27"/>
      <c r="AD15" s="27"/>
      <c r="AE15" s="27"/>
      <c r="AF15" s="27"/>
      <c r="AG15" s="27"/>
      <c r="AH15" s="27" t="s">
        <v>138</v>
      </c>
      <c r="AI15" s="30" t="s">
        <v>114</v>
      </c>
      <c r="AJ15" s="30" t="s">
        <v>127</v>
      </c>
      <c r="AK15" s="30" t="s">
        <v>126</v>
      </c>
      <c r="AL15" s="30"/>
      <c r="AM15" s="30" t="s">
        <v>134</v>
      </c>
      <c r="AN15" s="30"/>
      <c r="AO15" s="30"/>
      <c r="AP15" s="30" t="s">
        <v>132</v>
      </c>
      <c r="AQ15" s="30" t="s">
        <v>111</v>
      </c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</row>
    <row r="16" spans="1:60" ht="16.8" x14ac:dyDescent="0.3">
      <c r="A16" s="28">
        <v>9</v>
      </c>
      <c r="B16" s="27" t="s">
        <v>12</v>
      </c>
      <c r="C16" s="28">
        <f t="shared" si="0"/>
        <v>11</v>
      </c>
      <c r="D16" s="27"/>
      <c r="E16" s="27"/>
      <c r="F16" s="27"/>
      <c r="G16" s="27" t="s">
        <v>146</v>
      </c>
      <c r="H16" s="27"/>
      <c r="I16" s="27"/>
      <c r="J16" s="27"/>
      <c r="K16" s="27"/>
      <c r="L16" s="27"/>
      <c r="M16" s="27"/>
      <c r="N16" s="27"/>
      <c r="O16" s="27"/>
      <c r="P16" s="27"/>
      <c r="Q16" s="27" t="s">
        <v>139</v>
      </c>
      <c r="R16" s="27"/>
      <c r="S16" s="27"/>
      <c r="T16" s="27"/>
      <c r="U16" s="27"/>
      <c r="V16" s="27"/>
      <c r="W16" s="27"/>
      <c r="X16" s="27"/>
      <c r="Y16" s="27"/>
      <c r="Z16" s="27"/>
      <c r="AA16" s="27" t="s">
        <v>112</v>
      </c>
      <c r="AB16" s="27" t="s">
        <v>144</v>
      </c>
      <c r="AC16" s="27"/>
      <c r="AD16" s="27" t="s">
        <v>128</v>
      </c>
      <c r="AE16" s="27" t="s">
        <v>146</v>
      </c>
      <c r="AF16" s="27"/>
      <c r="AG16" s="27"/>
      <c r="AH16" s="27"/>
      <c r="AI16" s="30"/>
      <c r="AJ16" s="30"/>
      <c r="AK16" s="30" t="s">
        <v>111</v>
      </c>
      <c r="AL16" s="30"/>
      <c r="AM16" s="30" t="s">
        <v>125</v>
      </c>
      <c r="AN16" s="30"/>
      <c r="AO16" s="30" t="s">
        <v>126</v>
      </c>
      <c r="AP16" s="30" t="s">
        <v>139</v>
      </c>
      <c r="AQ16" s="30" t="s">
        <v>111</v>
      </c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</row>
    <row r="17" spans="1:60" x14ac:dyDescent="0.3">
      <c r="A17" s="10"/>
      <c r="B17" s="9"/>
      <c r="C17" s="10">
        <f t="shared" si="0"/>
        <v>0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</row>
    <row r="18" spans="1:60" x14ac:dyDescent="0.3">
      <c r="A18" s="10"/>
      <c r="B18" s="9"/>
      <c r="C18" s="10">
        <f t="shared" si="0"/>
        <v>0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</row>
    <row r="19" spans="1:60" x14ac:dyDescent="0.3">
      <c r="A19" s="10"/>
      <c r="B19" s="9"/>
      <c r="C19" s="10">
        <f t="shared" si="0"/>
        <v>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</row>
    <row r="20" spans="1:60" x14ac:dyDescent="0.3">
      <c r="A20" s="10"/>
      <c r="B20" s="9"/>
      <c r="C20" s="10">
        <f t="shared" si="0"/>
        <v>0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</row>
    <row r="21" spans="1:60" x14ac:dyDescent="0.3">
      <c r="A21" s="10"/>
      <c r="B21" s="9"/>
      <c r="C21" s="10">
        <f t="shared" si="0"/>
        <v>0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</row>
    <row r="22" spans="1:60" x14ac:dyDescent="0.3">
      <c r="A22" s="10"/>
      <c r="B22" s="9"/>
      <c r="C22" s="10">
        <f t="shared" si="0"/>
        <v>0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</row>
    <row r="23" spans="1:60" x14ac:dyDescent="0.3">
      <c r="A23" s="10"/>
      <c r="B23" s="9"/>
      <c r="C23" s="10">
        <f t="shared" si="0"/>
        <v>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</row>
    <row r="24" spans="1:60" x14ac:dyDescent="0.3">
      <c r="A24" s="10"/>
      <c r="B24" s="9"/>
      <c r="C24" s="10">
        <f t="shared" si="0"/>
        <v>0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</row>
    <row r="25" spans="1:60" x14ac:dyDescent="0.3">
      <c r="A25" s="19"/>
      <c r="B25" s="1"/>
      <c r="C25" s="1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</row>
    <row r="26" spans="1:60" x14ac:dyDescent="0.3">
      <c r="A26" s="4"/>
      <c r="B26" s="5"/>
      <c r="C26" s="4">
        <f>COUNTA(D26:BH26)</f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</row>
  </sheetData>
  <mergeCells count="52">
    <mergeCell ref="D7:V7"/>
    <mergeCell ref="X7:AR7"/>
    <mergeCell ref="E5:F5"/>
    <mergeCell ref="G5:H5"/>
    <mergeCell ref="A6:B6"/>
    <mergeCell ref="C6:F6"/>
    <mergeCell ref="A7:A8"/>
    <mergeCell ref="B7:B8"/>
    <mergeCell ref="C7:C8"/>
    <mergeCell ref="AM5:AP5"/>
    <mergeCell ref="AR5:AU5"/>
    <mergeCell ref="AZ5:BA5"/>
    <mergeCell ref="BC5:BD5"/>
    <mergeCell ref="BF5:BG5"/>
    <mergeCell ref="AM6:AP6"/>
    <mergeCell ref="AR6:AU6"/>
    <mergeCell ref="B2:D2"/>
    <mergeCell ref="I2:W2"/>
    <mergeCell ref="X2:AH2"/>
    <mergeCell ref="AI2:AI4"/>
    <mergeCell ref="AJ2:AK2"/>
    <mergeCell ref="A3:H3"/>
    <mergeCell ref="I3:W5"/>
    <mergeCell ref="X3:AH5"/>
    <mergeCell ref="AJ3:AK3"/>
    <mergeCell ref="A4:B4"/>
    <mergeCell ref="C4:D4"/>
    <mergeCell ref="E4:F4"/>
    <mergeCell ref="G4:H4"/>
    <mergeCell ref="AJ4:AK4"/>
    <mergeCell ref="A5:B5"/>
    <mergeCell ref="C5:D5"/>
    <mergeCell ref="AL1:BG1"/>
    <mergeCell ref="AM2:AP2"/>
    <mergeCell ref="AR2:AU2"/>
    <mergeCell ref="AW2:AX2"/>
    <mergeCell ref="AZ2:BA2"/>
    <mergeCell ref="BC2:BD2"/>
    <mergeCell ref="BF2:BG2"/>
    <mergeCell ref="AM3:AP3"/>
    <mergeCell ref="AR3:AU3"/>
    <mergeCell ref="AZ3:BA3"/>
    <mergeCell ref="BC3:BD3"/>
    <mergeCell ref="BF3:BG3"/>
    <mergeCell ref="AZ6:BA6"/>
    <mergeCell ref="BC6:BD6"/>
    <mergeCell ref="BF6:BG6"/>
    <mergeCell ref="AM4:AP4"/>
    <mergeCell ref="AR4:AU4"/>
    <mergeCell ref="AZ4:BA4"/>
    <mergeCell ref="BC4:BD4"/>
    <mergeCell ref="BF4:BG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Доп. инфомрация</vt:lpstr>
      <vt:lpstr>1ЧЕТВЕРТЬ</vt:lpstr>
      <vt:lpstr>2 ЧЕТВЕРТЬ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2023-09-19T07:49:31Z</dcterms:modified>
</cp:coreProperties>
</file>